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B8D1DD2-1E49-475F-AC83-AED9E260AD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kamut-caxs" sheetId="1" r:id="rId1"/>
    <sheet name="Dramakan_hosq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<sst xmlns="http://schemas.openxmlformats.org/spreadsheetml/2006/main" count="167" uniqueCount="109">
  <si>
    <t xml:space="preserve">Հավելված </t>
  </si>
  <si>
    <t xml:space="preserve">Հաստատված է </t>
  </si>
  <si>
    <t xml:space="preserve">Երևանի քաղաքապետի </t>
  </si>
  <si>
    <t xml:space="preserve">_____. _____. 2025թ. </t>
  </si>
  <si>
    <t xml:space="preserve">հ. __________- Ա որոշմամբ </t>
  </si>
  <si>
    <t>Ն  Ա  Խ  Ա  Հ  Ա  Շ  Ի  Վ</t>
  </si>
  <si>
    <t xml:space="preserve">«Երևանի հ․ 101 մսուր-մանկապարտեզ» ՀՈԱԿ-ի </t>
  </si>
  <si>
    <t xml:space="preserve">2025թ. եկամուտների ու ծախսերի </t>
  </si>
  <si>
    <t>Գումար
 /հազ.դրամ/</t>
  </si>
  <si>
    <t>I</t>
  </si>
  <si>
    <t>ԵԿԱՄՈՒՏՆԵՐ, այդ թվում՝</t>
  </si>
  <si>
    <t>Սուբսիդիայից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</si>
  <si>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</si>
  <si>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</si>
  <si>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</si>
  <si>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</si>
  <si>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</si>
  <si>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</si>
  <si>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</si>
  <si>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 xml:space="preserve">Վճարովի ծառայություններից 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</si>
  <si>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</si>
  <si>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</si>
  <si>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</si>
  <si>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</si>
  <si>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</si>
  <si>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</si>
  <si>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</si>
  <si>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Բանկի տոկոսից</t>
  </si>
  <si>
    <t>ԸՆԴԱՄԵՆԸ ԵԿԱՄՈՒՏՆԵՐ</t>
  </si>
  <si>
    <t>II</t>
  </si>
  <si>
    <t>ԾԱԽՍԵՐ, այդ թվում՝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</si>
  <si>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</si>
  <si>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</si>
  <si>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</si>
  <si>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</si>
  <si>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</si>
  <si>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</si>
  <si>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</si>
  <si>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</si>
  <si>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</si>
  <si>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</si>
  <si>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</si>
  <si>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</si>
  <si>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</si>
  <si>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</si>
  <si>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</si>
  <si>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</si>
  <si>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</si>
  <si>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</si>
  <si>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</si>
  <si>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</si>
  <si>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</si>
  <si>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</si>
  <si>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</si>
  <si>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</si>
  <si>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</si>
  <si>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</si>
  <si>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</si>
  <si>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</si>
  <si>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</si>
  <si>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</si>
  <si>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Միջոցառման կազմակերպման գծով</t>
  </si>
  <si>
    <t>Դուրսգրվող գույքի վերագնահատման գծով</t>
  </si>
  <si>
    <t>Կրակմարիչների լիցքավորում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</si>
  <si>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</si>
  <si>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</si>
  <si>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</si>
  <si>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</si>
  <si>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</t>
  </si>
  <si>
    <t>ԵՐԵՎԱՆԻ ՔԱՂԱՔԱՊԵՏ՝</t>
  </si>
  <si>
    <t>ՏԻԳՐԱՆ ԱՎԻՆՅԱՆ</t>
  </si>
  <si>
    <t xml:space="preserve">  2025թ. դրամական միջոցների հոսքերի</t>
  </si>
  <si>
    <t xml:space="preserve">  հազ.դրամ </t>
  </si>
  <si>
    <t>հ/հ</t>
  </si>
  <si>
    <t>Հոդվածի անվանումը</t>
  </si>
  <si>
    <t>1-ին 
եռամսյակ</t>
  </si>
  <si>
    <t>6 ամիս</t>
  </si>
  <si>
    <t>9 ամիս</t>
  </si>
  <si>
    <t>Տարեկան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</si>
  <si>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</si>
  <si>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</si>
  <si>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հիմնական միջոցների ձեռքբերման գծով</t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</si>
  <si>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</si>
  <si>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</si>
  <si>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</si>
  <si>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</si>
  <si>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</si>
  <si>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</si>
  <si>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</si>
  <si>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</si>
  <si>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</si>
  <si>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</si>
  <si>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</si>
  <si>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</si>
  <si>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</si>
  <si>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</si>
  <si>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</si>
  <si>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</si>
  <si>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</si>
  <si>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</si>
  <si>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</si>
  <si>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</si>
  <si>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</si>
  <si>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</si>
  <si>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</si>
  <si>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</si>
  <si>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</si>
  <si>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IV</t>
  </si>
  <si>
    <t>Դրամական միջոցների ազատ մնացորդը հաշվետու ժամանակաշրջանի վերջին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</si>
</sst>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,##0.00_р_."/>
    <numFmt numFmtId="167" formatCode="#,##0.0_р_."/>
  </numFmts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</font>
    <font>
      <b/>
      <sz val="12"/>
      <name val="GHEA Grapalat"/>
      <family val="3"/>
    </font>
    <font>
      <b/>
      <sz val="14"/>
      <name val="GHEA Grapalat"/>
      <family val="3"/>
    </font>
    <font>
      <sz val="10"/>
      <name val="Arial"/>
      <family val="2"/>
      <charset val="204"/>
    </font>
    <font>
      <sz val="8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name val="GHEA Grapalat"/>
      <family val="3"/>
    </font>
    <font>
      <sz val="12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5" fillId="0" borderId="0"/>
    <xf numFmtId="0" fontId="2" fillId="0" borderId="0"/>
  </cellStyleXfs>
  <cellXfs count="99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right"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3" applyFont="1" applyAlignment="1" applyProtection="1">
      <alignment horizontal="center" vertical="center"/>
      <protection locked="0"/>
    </xf>
    <xf numFmtId="0" fontId="1" fillId="0" borderId="0" xfId="3" applyFont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165" fontId="1" fillId="0" borderId="0" xfId="0" applyNumberFormat="1" applyFont="1" applyAlignment="1" applyProtection="1">
      <alignment horizontal="center" vertical="center"/>
      <protection locked="0"/>
    </xf>
    <xf numFmtId="165" fontId="1" fillId="0" borderId="0" xfId="0" applyNumberFormat="1" applyFont="1" applyAlignment="1" applyProtection="1">
      <alignment vertical="center"/>
      <protection locked="0"/>
    </xf>
    <xf numFmtId="165" fontId="1" fillId="0" borderId="0" xfId="0" applyNumberFormat="1" applyFont="1" applyAlignment="1">
      <alignment horizontal="center" vertical="center"/>
    </xf>
    <xf numFmtId="0" fontId="7" fillId="0" borderId="0" xfId="3" applyFont="1" applyAlignment="1" applyProtection="1">
      <alignment horizontal="center" vertical="center"/>
      <protection locked="0"/>
    </xf>
    <xf numFmtId="0" fontId="7" fillId="0" borderId="0" xfId="3" applyFont="1" applyAlignment="1" applyProtection="1">
      <alignment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0" fontId="1" fillId="2" borderId="0" xfId="3" applyFont="1" applyFill="1" applyAlignment="1" applyProtection="1">
      <alignment vertical="center"/>
      <protection locked="0"/>
    </xf>
    <xf numFmtId="164" fontId="1" fillId="2" borderId="0" xfId="0" applyNumberFormat="1" applyFont="1" applyFill="1" applyAlignment="1" applyProtection="1">
      <alignment horizontal="center" vertical="center"/>
      <protection locked="0"/>
    </xf>
    <xf numFmtId="165" fontId="1" fillId="2" borderId="0" xfId="0" applyNumberFormat="1" applyFont="1" applyFill="1" applyAlignment="1" applyProtection="1">
      <alignment horizontal="center" vertical="center"/>
      <protection locked="0"/>
    </xf>
    <xf numFmtId="165" fontId="1" fillId="2" borderId="0" xfId="0" applyNumberFormat="1" applyFont="1" applyFill="1" applyAlignment="1" applyProtection="1">
      <alignment vertical="center"/>
      <protection locked="0"/>
    </xf>
    <xf numFmtId="165" fontId="7" fillId="0" borderId="0" xfId="0" applyNumberFormat="1" applyFont="1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 applyProtection="1">
      <alignment vertical="center"/>
      <protection locked="0"/>
    </xf>
    <xf numFmtId="165" fontId="3" fillId="0" borderId="0" xfId="0" applyNumberFormat="1" applyFont="1" applyAlignment="1" applyProtection="1">
      <alignment horizontal="center" vertical="center" wrapText="1"/>
      <protection locked="0"/>
    </xf>
    <xf numFmtId="165" fontId="1" fillId="2" borderId="0" xfId="0" applyNumberFormat="1" applyFont="1" applyFill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0" xfId="4" applyFont="1" applyAlignment="1" applyProtection="1">
      <alignment horizontal="left" vertical="center"/>
      <protection locked="0"/>
    </xf>
    <xf numFmtId="0" fontId="1" fillId="0" borderId="0" xfId="4" applyFont="1" applyAlignment="1" applyProtection="1">
      <alignment horizontal="center" vertical="center"/>
      <protection locked="0"/>
    </xf>
    <xf numFmtId="0" fontId="3" fillId="0" borderId="0" xfId="4" applyFont="1" applyAlignment="1" applyProtection="1">
      <alignment horizontal="center" vertical="center"/>
      <protection locked="0"/>
    </xf>
    <xf numFmtId="0" fontId="3" fillId="0" borderId="0" xfId="4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Protection="1">
      <protection locked="0"/>
    </xf>
    <xf numFmtId="0" fontId="1" fillId="0" borderId="0" xfId="2" applyFont="1" applyProtection="1">
      <protection locked="0"/>
    </xf>
    <xf numFmtId="0" fontId="1" fillId="0" borderId="0" xfId="2" applyFont="1" applyAlignment="1" applyProtection="1">
      <alignment horizontal="center" wrapText="1"/>
      <protection locked="0"/>
    </xf>
    <xf numFmtId="0" fontId="1" fillId="0" borderId="0" xfId="2" applyFont="1" applyAlignment="1" applyProtection="1">
      <alignment horizontal="center"/>
      <protection locked="0"/>
    </xf>
    <xf numFmtId="0" fontId="1" fillId="0" borderId="0" xfId="2" applyFont="1" applyAlignment="1" applyProtection="1">
      <alignment horizontal="right" vertical="center"/>
      <protection locked="0"/>
    </xf>
    <xf numFmtId="0" fontId="1" fillId="0" borderId="0" xfId="2" applyFont="1" applyAlignment="1" applyProtection="1">
      <alignment horizontal="center" vertical="center"/>
      <protection locked="0"/>
    </xf>
    <xf numFmtId="0" fontId="1" fillId="0" borderId="0" xfId="2" applyFont="1" applyAlignment="1" applyProtection="1">
      <alignment wrapText="1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3" fillId="0" borderId="2" xfId="2" applyFont="1" applyBorder="1" applyAlignment="1" applyProtection="1">
      <alignment horizontal="center" vertical="center"/>
      <protection locked="0"/>
    </xf>
    <xf numFmtId="0" fontId="3" fillId="0" borderId="2" xfId="2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3" xfId="2" applyFont="1" applyBorder="1" applyAlignment="1" applyProtection="1">
      <alignment horizontal="center" vertical="center"/>
      <protection locked="0"/>
    </xf>
    <xf numFmtId="166" fontId="3" fillId="0" borderId="3" xfId="2" applyNumberFormat="1" applyFont="1" applyBorder="1" applyAlignment="1" applyProtection="1">
      <alignment horizontal="left" vertical="center" wrapText="1"/>
      <protection locked="0"/>
    </xf>
    <xf numFmtId="167" fontId="3" fillId="0" borderId="3" xfId="2" applyNumberFormat="1" applyFont="1" applyBorder="1" applyAlignment="1">
      <alignment horizontal="center" vertical="center" wrapText="1"/>
    </xf>
    <xf numFmtId="165" fontId="3" fillId="0" borderId="3" xfId="2" applyNumberFormat="1" applyFont="1" applyBorder="1" applyAlignment="1">
      <alignment horizontal="center" vertical="center"/>
    </xf>
    <xf numFmtId="167" fontId="3" fillId="0" borderId="0" xfId="2" applyNumberFormat="1" applyFont="1" applyAlignment="1" applyProtection="1">
      <alignment vertical="center"/>
      <protection locked="0"/>
    </xf>
    <xf numFmtId="165" fontId="3" fillId="0" borderId="0" xfId="2" applyNumberFormat="1" applyFont="1" applyAlignment="1" applyProtection="1">
      <alignment vertical="center"/>
      <protection locked="0"/>
    </xf>
    <xf numFmtId="0" fontId="1" fillId="0" borderId="3" xfId="3" applyFont="1" applyBorder="1" applyAlignment="1" applyProtection="1">
      <alignment horizontal="center" vertical="center"/>
      <protection locked="0"/>
    </xf>
    <xf numFmtId="0" fontId="1" fillId="0" borderId="3" xfId="3" applyFont="1" applyBorder="1" applyAlignment="1">
      <alignment horizontal="left" vertical="center" wrapText="1"/>
    </xf>
    <xf numFmtId="167" fontId="1" fillId="0" borderId="3" xfId="2" applyNumberFormat="1" applyFont="1" applyBorder="1" applyAlignment="1" applyProtection="1">
      <alignment horizontal="center" vertical="center" wrapText="1"/>
      <protection locked="0"/>
    </xf>
    <xf numFmtId="165" fontId="1" fillId="0" borderId="3" xfId="2" applyNumberFormat="1" applyFont="1" applyBorder="1" applyAlignment="1">
      <alignment horizontal="center" vertical="center"/>
    </xf>
    <xf numFmtId="165" fontId="1" fillId="0" borderId="0" xfId="2" applyNumberFormat="1" applyFont="1" applyAlignment="1" applyProtection="1">
      <alignment vertical="center"/>
      <protection locked="0"/>
    </xf>
    <xf numFmtId="0" fontId="1" fillId="0" borderId="3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3" xfId="3" applyFont="1" applyBorder="1" applyAlignment="1">
      <alignment vertical="center" wrapText="1"/>
    </xf>
    <xf numFmtId="167" fontId="7" fillId="0" borderId="3" xfId="2" applyNumberFormat="1" applyFont="1" applyBorder="1" applyAlignment="1" applyProtection="1">
      <alignment horizontal="center" vertical="center" wrapText="1"/>
      <protection locked="0"/>
    </xf>
    <xf numFmtId="165" fontId="7" fillId="0" borderId="3" xfId="2" applyNumberFormat="1" applyFont="1" applyBorder="1" applyAlignment="1">
      <alignment horizontal="center" vertical="center"/>
    </xf>
    <xf numFmtId="165" fontId="7" fillId="0" borderId="0" xfId="2" applyNumberFormat="1" applyFont="1" applyAlignment="1" applyProtection="1">
      <alignment vertical="center"/>
      <protection locked="0"/>
    </xf>
    <xf numFmtId="167" fontId="7" fillId="0" borderId="3" xfId="2" applyNumberFormat="1" applyFont="1" applyBorder="1" applyAlignment="1">
      <alignment horizontal="center" vertical="center" wrapText="1"/>
    </xf>
    <xf numFmtId="0" fontId="7" fillId="0" borderId="3" xfId="3" applyFont="1" applyBorder="1" applyAlignment="1" applyProtection="1">
      <alignment vertical="center" wrapText="1"/>
      <protection locked="0"/>
    </xf>
    <xf numFmtId="0" fontId="1" fillId="0" borderId="3" xfId="3" applyFont="1" applyBorder="1" applyAlignment="1" applyProtection="1">
      <alignment horizontal="left" vertical="center" wrapText="1"/>
      <protection locked="0"/>
    </xf>
    <xf numFmtId="165" fontId="1" fillId="0" borderId="3" xfId="2" applyNumberFormat="1" applyFont="1" applyBorder="1" applyAlignment="1" applyProtection="1">
      <alignment horizontal="center" vertical="center"/>
      <protection locked="0"/>
    </xf>
    <xf numFmtId="0" fontId="3" fillId="0" borderId="3" xfId="2" applyFont="1" applyBorder="1" applyAlignment="1" applyProtection="1">
      <alignment horizontal="right" vertical="center"/>
      <protection locked="0"/>
    </xf>
    <xf numFmtId="167" fontId="1" fillId="0" borderId="3" xfId="2" applyNumberFormat="1" applyFont="1" applyBorder="1" applyAlignment="1">
      <alignment horizontal="center" vertical="center" wrapText="1"/>
    </xf>
    <xf numFmtId="165" fontId="7" fillId="0" borderId="3" xfId="2" applyNumberFormat="1" applyFont="1" applyBorder="1" applyAlignment="1" applyProtection="1">
      <alignment horizontal="center" vertical="center"/>
      <protection locked="0"/>
    </xf>
    <xf numFmtId="0" fontId="1" fillId="0" borderId="3" xfId="2" applyFont="1" applyBorder="1" applyAlignment="1" applyProtection="1">
      <alignment horizontal="center" vertical="center"/>
      <protection locked="0"/>
    </xf>
    <xf numFmtId="0" fontId="10" fillId="0" borderId="3" xfId="3" applyFont="1" applyBorder="1" applyAlignment="1" applyProtection="1">
      <alignment horizontal="left" vertical="center" wrapText="1"/>
      <protection locked="0"/>
    </xf>
    <xf numFmtId="165" fontId="10" fillId="0" borderId="3" xfId="3" applyNumberFormat="1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/>
    </xf>
    <xf numFmtId="0" fontId="7" fillId="0" borderId="3" xfId="3" applyFont="1" applyBorder="1" applyAlignment="1" applyProtection="1">
      <alignment horizontal="center" vertical="center"/>
      <protection locked="0"/>
    </xf>
    <xf numFmtId="0" fontId="1" fillId="0" borderId="3" xfId="3" applyFont="1" applyBorder="1" applyAlignment="1" applyProtection="1">
      <alignment vertical="center" wrapText="1"/>
      <protection locked="0"/>
    </xf>
    <xf numFmtId="166" fontId="1" fillId="0" borderId="0" xfId="2" applyNumberFormat="1" applyFont="1" applyAlignment="1" applyProtection="1">
      <alignment horizontal="left" vertical="center" wrapText="1"/>
      <protection locked="0"/>
    </xf>
    <xf numFmtId="166" fontId="1" fillId="0" borderId="0" xfId="2" applyNumberFormat="1" applyFont="1" applyAlignment="1" applyProtection="1">
      <alignment horizontal="center" vertical="center" wrapText="1"/>
      <protection locked="0"/>
    </xf>
    <xf numFmtId="0" fontId="9" fillId="0" borderId="0" xfId="0" applyFont="1" applyProtection="1">
      <protection locked="0"/>
    </xf>
    <xf numFmtId="0" fontId="3" fillId="0" borderId="0" xfId="4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0" fontId="3" fillId="0" borderId="0" xfId="4" applyFont="1" applyAlignment="1" applyProtection="1">
      <alignment horizontal="center" vertical="center"/>
      <protection locked="0"/>
    </xf>
    <xf numFmtId="0" fontId="1" fillId="0" borderId="0" xfId="2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right"/>
      <protection locked="0"/>
    </xf>
    <xf numFmtId="0" fontId="4" fillId="0" borderId="0" xfId="2" applyFont="1" applyAlignment="1" applyProtection="1">
      <alignment horizontal="center"/>
      <protection locked="0"/>
    </xf>
  </cellXfs>
  <cellStyles count="5">
    <cellStyle name="Normal" xfId="0" builtinId="0"/>
    <cellStyle name="Normal 2 2" xfId="3" xr:uid="{A283DDB3-2984-4EAB-9811-7C54557F684D}"/>
    <cellStyle name="Normal 6" xfId="4" xr:uid="{24BBD003-D8F5-4771-9E41-6E7576A2AB52}"/>
    <cellStyle name="Normal_Sheet1" xfId="2" xr:uid="{171A5E4A-0E0A-4681-A1A5-00B81C237ECA}"/>
    <cellStyle name="Normal_Sheet1 2" xfId="1" xr:uid="{7883A5BB-7DD4-4197-8DAD-96B4F37774B6}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AAgAFAATQAAAAAAAAAAAAAAAAAAAAAAAAAAAAAAAAAAAAAAAAAAAAAAAAAAAAAAAAAAAAAAAAAAAAAAAAAAAAAAAAAAAAAAAAAAAAAAAAAAAAAAAAAAAAAAAAAAAAAAAADpBwUAAgAUABMAI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0MjZaMCMGCSqGSIb3DQEJBDEWBBTfttu/HoldfJF05R341O1pQtKd3zArBgsqhkiG9w0BCRACDDEcMBowGDAWBBRE5xMFRVajmd/v2Zzf5CvSbEm8HjANBgkqhkiG9w0BAQEFAASCAQB9sRwi/X/vDfewqb+FYr8EFyZ/CHFQFfBk4awCTHnfUtLBfy3ORsXoUyb9mGCVZRy3MOlbx08zDcASg9KtLG5WGu5r3nPlcse33yOuQ3NCCDNXqVByQ7btz2LWcFilcRYWyUQN5aF2Q4Q2v2JkXTyQMH+7ozShL8//UC8Zg/ijgRQjeeVih2uGFlfg6pos4sP0I+1RGKuRnjxvG9y/joKD2XwrvovyJxWtlXqrrgDesN9LG9GOjVPWPjuc0dFtzRjTBR+wJU+32x7Db+wiwRYZ5Pj+J3O9Fr6YznJQfIREN+cxikA3lH9xUexcgKw13ALVri+G5cJ4lwR8VK/pzUX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a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AAgAFAATQAAAAAAAAAAAAAAAAAAAAAAAAAAAAAAAAAAAAAAAAAAAAAAAAAAAAAAAAAAAAAAAAAAAAAAAAAAAAAAAAAAAAAAAAAAAAAAAAAAAAAAAAAAAAAAAAAAAAAAAADpBwUAAgAUABMAIg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0MjNaMCMGCSqGSIb3DQEJBDEWBBSPzsU+F9RzOwUObnssHrwEE+IzgDArBgsqhkiG9w0BCRACDDEcMBowGDAWBBRE5xMFRVajmd/v2Zzf5CvSbEm8HjANBgkqhkiG9w0BAQEFAASCAQByhl3yqlhJmnJ4jex6i3KtpY2C/RL/cGVgg6nI5LsvUp9237b7jF0Lk+G4ZVjx9blbo+KWbK0SRyys3Uk2mJulTFWckSHlbi0nr33IymoDDbW3tNomIh72vyeI8FhhcCpteeAWfSBQJXuhDo36+tSIPvK6ivc5n7j34mf32xUcyZU+E5ZdEnBWIBFr7Ps0z3GE17t0+r79j/4UhJyLBXrUCF1i4Ouu2to7vm79Z0fdv71Y5mkVQznbtKCeQVsFknUgYTGK7ZeoBlnDNxI4XsN7a8lPwo0JyKiZ9r7tDm64r01/mDEtM9ORuLeRuVzYMDfXm7rpAc/ASpSQ0OWKeJO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2</xdr:col>
          <xdr:colOff>2540000</xdr:colOff>
          <xdr:row>72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AE2A25B-FD1E-759E-BC78-43C2494B29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89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8A18DDF-87D4-D469-F478-7A2B5A2357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E74"/>
  <sheetViews>
    <sheetView tabSelected="1" view="pageBreakPreview" topLeftCell="A35" zoomScale="85" zoomScaleNormal="100" zoomScaleSheetLayoutView="85" workbookViewId="0">
      <selection activeCell="C73" sqref="C73"/>
    </sheetView>
  </sheetViews>
  <sheetFormatPr defaultRowHeight="17.25" x14ac:dyDescent="0.25"/>
  <cols>
    <col min="1" max="1" width="6.5703125" style="1" customWidth="1"/>
    <col min="2" max="2" width="45.28515625" style="1" customWidth="1"/>
    <col min="3" max="3" width="41.140625" style="1" customWidth="1"/>
    <col min="4" max="4" width="22.85546875" style="3" customWidth="1"/>
    <col min="5" max="5" width="5" style="3" customWidth="1"/>
  </cols>
  <sheetData>
    <row r="1" spans="1:5" x14ac:dyDescent="0.25">
      <c r="C1" s="2"/>
      <c r="D1" s="2" t="s">
        <v>0</v>
      </c>
      <c r="E1" s="3">
        <v>189</v>
      </c>
    </row>
    <row r="2" spans="1:5" x14ac:dyDescent="0.25">
      <c r="C2" s="2"/>
      <c r="D2" s="91" t="s">
        <v>1</v>
      </c>
      <c r="E2" s="91"/>
    </row>
    <row r="3" spans="1:5" x14ac:dyDescent="0.25">
      <c r="C3" s="2"/>
      <c r="D3" s="92" t="s">
        <v>2</v>
      </c>
      <c r="E3" s="92"/>
    </row>
    <row r="4" spans="1:5" x14ac:dyDescent="0.25">
      <c r="A4" s="3"/>
      <c r="B4" s="4"/>
      <c r="C4" s="4"/>
      <c r="D4" s="91" t="s">
        <v>3</v>
      </c>
      <c r="E4" s="91"/>
    </row>
    <row r="5" spans="1:5" x14ac:dyDescent="0.25">
      <c r="A5" s="3"/>
      <c r="B5" s="4"/>
      <c r="C5" s="91" t="s">
        <v>4</v>
      </c>
      <c r="D5" s="91"/>
      <c r="E5" s="91"/>
    </row>
    <row r="6" spans="1:5" ht="20.25" x14ac:dyDescent="0.25">
      <c r="A6" s="93" t="s">
        <v>5</v>
      </c>
      <c r="B6" s="93"/>
      <c r="C6" s="93"/>
      <c r="D6" s="93"/>
      <c r="E6" s="93"/>
    </row>
    <row r="7" spans="1:5" ht="20.25" x14ac:dyDescent="0.25">
      <c r="A7" s="94" t="s">
        <v>6</v>
      </c>
      <c r="B7" s="94"/>
      <c r="C7" s="94"/>
      <c r="D7" s="94"/>
      <c r="E7" s="94"/>
    </row>
    <row r="8" spans="1:5" x14ac:dyDescent="0.25">
      <c r="A8" s="90" t="s">
        <v>7</v>
      </c>
      <c r="B8" s="90"/>
      <c r="C8" s="90"/>
      <c r="D8" s="90"/>
      <c r="E8" s="90"/>
    </row>
    <row r="9" spans="1:5" ht="25.5" x14ac:dyDescent="0.25">
      <c r="A9" s="6"/>
      <c r="B9" s="7"/>
      <c r="C9" s="6"/>
      <c r="D9" s="8" t="s">
        <v>8</v>
      </c>
      <c r="E9" s="9"/>
    </row>
    <row r="10" spans="1:5" ht="20.25" x14ac:dyDescent="0.25">
      <c r="A10" s="7" t="s">
        <v>9</v>
      </c>
      <c r="B10" s="10" t="s">
        <v>10</v>
      </c>
      <c r="C10" s="11"/>
      <c r="D10" s="12"/>
      <c r="E10" s="12"/>
    </row>
    <row r="11" spans="1:5" x14ac:dyDescent="0.25">
      <c r="A11" s="13">
        <v>1</v>
      </c>
      <c r="B11" s="14" t="s">
        <v>11</v>
      </c>
      <c r="C11" s="15"/>
      <c r="D11" s="16">
        <v>101566.39999999999</v>
      </c>
      <c r="E11" s="17"/>
    </row>
    <row r="12" spans="1:5" x14ac:dyDescent="0.25">
      <c r="A12" s="13">
        <v>2</v>
      </c>
      <c r="B12" s="14" t="s">
        <v>12</v>
      </c>
      <c r="C12" s="14"/>
      <c r="D12" s="18">
        <v>72</v>
      </c>
      <c r="E12" s="16"/>
    </row>
    <row r="13" spans="1:5" x14ac:dyDescent="0.25">
      <c r="A13" s="19">
        <v>2.1</v>
      </c>
      <c r="B13" s="20" t="s">
        <v>13</v>
      </c>
      <c r="C13" s="20"/>
      <c r="D13" s="21">
        <v>72</v>
      </c>
      <c r="E13" s="22"/>
    </row>
    <row r="14" spans="1:5" hidden="1" x14ac:dyDescent="0.25">
      <c r="A14" s="19">
        <v>2.2000000000000002</v>
      </c>
      <c r="B14" s="20" t="s">
        <v>14</v>
      </c>
      <c r="C14" s="20"/>
      <c r="D14" s="21">
        <v>0</v>
      </c>
      <c r="E14" s="22"/>
    </row>
    <row r="15" spans="1:5" x14ac:dyDescent="0.25">
      <c r="A15" s="13">
        <v>3</v>
      </c>
      <c r="B15" s="14" t="s">
        <v>15</v>
      </c>
      <c r="C15" s="14"/>
      <c r="D15" s="18">
        <v>9536.7599999999984</v>
      </c>
      <c r="E15" s="16"/>
    </row>
    <row r="16" spans="1:5" x14ac:dyDescent="0.25">
      <c r="A16" s="19">
        <v>3.1</v>
      </c>
      <c r="B16" s="20" t="s">
        <v>16</v>
      </c>
      <c r="C16" s="20"/>
      <c r="D16" s="21">
        <v>4951.78</v>
      </c>
      <c r="E16" s="22"/>
    </row>
    <row r="17" spans="1:5" x14ac:dyDescent="0.25">
      <c r="A17" s="19">
        <v>3.2</v>
      </c>
      <c r="B17" s="20" t="s">
        <v>17</v>
      </c>
      <c r="C17" s="20"/>
      <c r="D17" s="21">
        <v>4584.9799999999996</v>
      </c>
      <c r="E17" s="22"/>
    </row>
    <row r="18" spans="1:5" x14ac:dyDescent="0.25">
      <c r="A18" s="13">
        <v>4</v>
      </c>
      <c r="B18" s="14" t="s">
        <v>18</v>
      </c>
      <c r="C18" s="14"/>
      <c r="D18" s="18">
        <v>18.7</v>
      </c>
      <c r="E18" s="16"/>
    </row>
    <row r="19" spans="1:5" x14ac:dyDescent="0.25">
      <c r="A19" s="13">
        <v>5</v>
      </c>
      <c r="B19" s="14" t="s">
        <v>19</v>
      </c>
      <c r="C19" s="15"/>
      <c r="D19" s="16">
        <v>3348</v>
      </c>
      <c r="E19" s="17"/>
    </row>
    <row r="20" spans="1:5" hidden="1" x14ac:dyDescent="0.25">
      <c r="A20" s="13">
        <v>6</v>
      </c>
      <c r="B20" s="14" t="s">
        <v>20</v>
      </c>
      <c r="C20" s="15"/>
      <c r="D20" s="18">
        <v>0</v>
      </c>
      <c r="E20" s="17"/>
    </row>
    <row r="21" spans="1:5" hidden="1" x14ac:dyDescent="0.25">
      <c r="A21" s="13">
        <v>7</v>
      </c>
      <c r="B21" s="14" t="s">
        <v>21</v>
      </c>
      <c r="C21" s="15"/>
      <c r="D21" s="16"/>
      <c r="E21" s="17"/>
    </row>
    <row r="22" spans="1:5" hidden="1" x14ac:dyDescent="0.25">
      <c r="A22" s="13">
        <v>8</v>
      </c>
      <c r="B22" s="23" t="s">
        <v>22</v>
      </c>
      <c r="C22" s="24"/>
      <c r="D22" s="25"/>
      <c r="E22" s="26"/>
    </row>
    <row r="23" spans="1:5" hidden="1" x14ac:dyDescent="0.25">
      <c r="A23" s="13">
        <v>9</v>
      </c>
      <c r="B23" s="14" t="s">
        <v>23</v>
      </c>
      <c r="C23" s="15"/>
      <c r="D23" s="16"/>
      <c r="E23" s="17"/>
    </row>
    <row r="24" spans="1:5" x14ac:dyDescent="0.25">
      <c r="A24" s="13">
        <v>6</v>
      </c>
      <c r="B24" s="14" t="s">
        <v>24</v>
      </c>
      <c r="C24" s="15"/>
      <c r="D24" s="18">
        <v>3111.6</v>
      </c>
      <c r="E24" s="17"/>
    </row>
    <row r="25" spans="1:5" x14ac:dyDescent="0.25">
      <c r="A25" s="19">
        <v>6.1</v>
      </c>
      <c r="B25" s="20" t="s">
        <v>25</v>
      </c>
      <c r="C25" s="20"/>
      <c r="D25" s="27">
        <v>3111.6</v>
      </c>
      <c r="E25" s="22"/>
    </row>
    <row r="26" spans="1:5" hidden="1" x14ac:dyDescent="0.25">
      <c r="A26" s="19">
        <v>6.1999999999999993</v>
      </c>
      <c r="B26" s="20" t="s">
        <v>26</v>
      </c>
      <c r="C26" s="20"/>
      <c r="D26" s="21"/>
      <c r="E26" s="22"/>
    </row>
    <row r="27" spans="1:5" hidden="1" x14ac:dyDescent="0.25">
      <c r="A27" s="13">
        <v>7</v>
      </c>
      <c r="B27" s="14" t="s">
        <v>27</v>
      </c>
      <c r="C27" s="15"/>
      <c r="D27" s="16"/>
      <c r="E27" s="17"/>
    </row>
    <row r="28" spans="1:5" hidden="1" x14ac:dyDescent="0.25">
      <c r="A28" s="13">
        <v>8</v>
      </c>
      <c r="B28" s="14"/>
      <c r="C28" s="15"/>
      <c r="D28" s="16"/>
      <c r="E28" s="17"/>
    </row>
    <row r="29" spans="1:5" x14ac:dyDescent="0.25">
      <c r="A29" s="7"/>
      <c r="B29" s="28" t="s">
        <v>28</v>
      </c>
      <c r="C29" s="11"/>
      <c r="D29" s="29">
        <v>117653.45999999999</v>
      </c>
      <c r="E29" s="30"/>
    </row>
    <row r="30" spans="1:5" ht="8.25" customHeight="1" x14ac:dyDescent="0.25">
      <c r="A30" s="3"/>
      <c r="B30" s="7"/>
      <c r="C30" s="15"/>
      <c r="D30" s="16"/>
      <c r="E30" s="16"/>
    </row>
    <row r="31" spans="1:5" ht="20.25" x14ac:dyDescent="0.25">
      <c r="A31" s="7" t="s">
        <v>29</v>
      </c>
      <c r="B31" s="10" t="s">
        <v>30</v>
      </c>
      <c r="C31" s="12"/>
      <c r="D31" s="31"/>
      <c r="E31" s="31"/>
    </row>
    <row r="32" spans="1:5" x14ac:dyDescent="0.25">
      <c r="A32" s="13">
        <v>1</v>
      </c>
      <c r="B32" s="14" t="s">
        <v>31</v>
      </c>
      <c r="C32" s="15"/>
      <c r="D32" s="18">
        <v>81600.2</v>
      </c>
      <c r="E32" s="17"/>
    </row>
    <row r="33" spans="1:5" x14ac:dyDescent="0.25">
      <c r="A33" s="19">
        <v>1.1000000000000001</v>
      </c>
      <c r="B33" s="20" t="s">
        <v>32</v>
      </c>
      <c r="C33" s="20"/>
      <c r="D33" s="21">
        <v>1826.4</v>
      </c>
      <c r="E33" s="22"/>
    </row>
    <row r="34" spans="1:5" hidden="1" x14ac:dyDescent="0.25">
      <c r="A34" s="19">
        <v>1.2000000000000002</v>
      </c>
      <c r="B34" s="20"/>
      <c r="C34" s="20"/>
      <c r="D34" s="21"/>
      <c r="E34" s="22"/>
    </row>
    <row r="35" spans="1:5" x14ac:dyDescent="0.25">
      <c r="A35" s="13">
        <v>2</v>
      </c>
      <c r="B35" s="14" t="s">
        <v>33</v>
      </c>
      <c r="C35" s="15"/>
      <c r="D35" s="32">
        <v>18252.940000000002</v>
      </c>
      <c r="E35" s="17"/>
    </row>
    <row r="36" spans="1:5" x14ac:dyDescent="0.25">
      <c r="A36" s="13">
        <v>3</v>
      </c>
      <c r="B36" s="14" t="s">
        <v>34</v>
      </c>
      <c r="C36" s="15"/>
      <c r="D36" s="18">
        <v>4604.74</v>
      </c>
      <c r="E36" s="17"/>
    </row>
    <row r="37" spans="1:5" x14ac:dyDescent="0.25">
      <c r="A37" s="13">
        <v>4</v>
      </c>
      <c r="B37" s="14" t="s">
        <v>35</v>
      </c>
      <c r="C37" s="15"/>
      <c r="D37" s="18">
        <v>2627.6</v>
      </c>
      <c r="E37" s="17"/>
    </row>
    <row r="38" spans="1:5" x14ac:dyDescent="0.25">
      <c r="A38" s="13">
        <v>5</v>
      </c>
      <c r="B38" s="14" t="s">
        <v>36</v>
      </c>
      <c r="C38" s="15"/>
      <c r="D38" s="18">
        <v>690.5</v>
      </c>
      <c r="E38" s="17"/>
    </row>
    <row r="39" spans="1:5" x14ac:dyDescent="0.25">
      <c r="A39" s="13">
        <v>6</v>
      </c>
      <c r="B39" s="14" t="s">
        <v>37</v>
      </c>
      <c r="C39" s="15"/>
      <c r="D39" s="16">
        <v>107.5</v>
      </c>
      <c r="E39" s="17"/>
    </row>
    <row r="40" spans="1:5" x14ac:dyDescent="0.25">
      <c r="A40" s="13">
        <v>7</v>
      </c>
      <c r="B40" s="14" t="s">
        <v>38</v>
      </c>
      <c r="C40" s="15"/>
      <c r="D40" s="16">
        <v>60</v>
      </c>
      <c r="E40" s="17"/>
    </row>
    <row r="41" spans="1:5" x14ac:dyDescent="0.25">
      <c r="A41" s="13">
        <v>8</v>
      </c>
      <c r="B41" s="14" t="s">
        <v>39</v>
      </c>
      <c r="C41" s="15"/>
      <c r="D41" s="18">
        <v>133.19999999999999</v>
      </c>
      <c r="E41" s="17"/>
    </row>
    <row r="42" spans="1:5" x14ac:dyDescent="0.25">
      <c r="A42" s="19">
        <v>8.1</v>
      </c>
      <c r="B42" s="20" t="s">
        <v>40</v>
      </c>
      <c r="C42" s="20"/>
      <c r="D42" s="21">
        <v>61.2</v>
      </c>
      <c r="E42" s="22"/>
    </row>
    <row r="43" spans="1:5" hidden="1" x14ac:dyDescent="0.25">
      <c r="A43" s="19">
        <v>8.1999999999999993</v>
      </c>
      <c r="B43" s="20" t="s">
        <v>41</v>
      </c>
      <c r="C43" s="20"/>
      <c r="D43" s="21"/>
      <c r="E43" s="22"/>
    </row>
    <row r="44" spans="1:5" x14ac:dyDescent="0.25">
      <c r="A44" s="19">
        <v>8.1999999999999993</v>
      </c>
      <c r="B44" s="20" t="s">
        <v>42</v>
      </c>
      <c r="C44" s="20"/>
      <c r="D44" s="21">
        <v>72</v>
      </c>
      <c r="E44" s="22"/>
    </row>
    <row r="45" spans="1:5" hidden="1" x14ac:dyDescent="0.25">
      <c r="A45" s="13">
        <v>9</v>
      </c>
      <c r="B45" s="14" t="s">
        <v>43</v>
      </c>
      <c r="C45" s="15"/>
      <c r="D45" s="16"/>
      <c r="E45" s="17"/>
    </row>
    <row r="46" spans="1:5" hidden="1" x14ac:dyDescent="0.25">
      <c r="A46" s="13">
        <v>9</v>
      </c>
      <c r="B46" s="14" t="s">
        <v>44</v>
      </c>
      <c r="C46" s="15"/>
      <c r="D46" s="18">
        <v>1323</v>
      </c>
      <c r="E46" s="17"/>
    </row>
    <row r="47" spans="1:5" x14ac:dyDescent="0.25">
      <c r="A47" s="13">
        <v>9</v>
      </c>
      <c r="B47" s="14" t="s">
        <v>45</v>
      </c>
      <c r="C47" s="15"/>
      <c r="D47" s="18">
        <v>251.2</v>
      </c>
      <c r="E47" s="17"/>
    </row>
    <row r="48" spans="1:5" x14ac:dyDescent="0.25">
      <c r="A48" s="13">
        <v>10</v>
      </c>
      <c r="B48" s="14" t="s">
        <v>46</v>
      </c>
      <c r="C48" s="15"/>
      <c r="D48" s="16">
        <v>1290</v>
      </c>
      <c r="E48" s="17"/>
    </row>
    <row r="49" spans="1:5" x14ac:dyDescent="0.25">
      <c r="A49" s="13">
        <v>11</v>
      </c>
      <c r="B49" s="14" t="s">
        <v>47</v>
      </c>
      <c r="C49" s="15"/>
      <c r="D49" s="16">
        <v>1290</v>
      </c>
      <c r="E49" s="17"/>
    </row>
    <row r="50" spans="1:5" x14ac:dyDescent="0.25">
      <c r="A50" s="13">
        <v>12</v>
      </c>
      <c r="B50" s="14" t="s">
        <v>48</v>
      </c>
      <c r="C50" s="15"/>
      <c r="D50" s="16">
        <v>348</v>
      </c>
      <c r="E50" s="17"/>
    </row>
    <row r="51" spans="1:5" x14ac:dyDescent="0.25">
      <c r="A51" s="13">
        <v>13</v>
      </c>
      <c r="B51" s="14" t="s">
        <v>49</v>
      </c>
      <c r="C51" s="15"/>
      <c r="D51" s="16">
        <v>70</v>
      </c>
      <c r="E51" s="17"/>
    </row>
    <row r="52" spans="1:5" x14ac:dyDescent="0.25">
      <c r="A52" s="13">
        <v>14</v>
      </c>
      <c r="B52" s="14" t="s">
        <v>50</v>
      </c>
      <c r="C52" s="15"/>
      <c r="D52" s="16">
        <v>990</v>
      </c>
      <c r="E52" s="17"/>
    </row>
    <row r="53" spans="1:5" x14ac:dyDescent="0.25">
      <c r="A53" s="13">
        <v>15</v>
      </c>
      <c r="B53" s="14" t="s">
        <v>51</v>
      </c>
      <c r="C53" s="15"/>
      <c r="D53" s="16">
        <v>191</v>
      </c>
      <c r="E53" s="17"/>
    </row>
    <row r="54" spans="1:5" hidden="1" x14ac:dyDescent="0.25">
      <c r="A54" s="13">
        <v>17</v>
      </c>
      <c r="B54" s="14" t="s">
        <v>52</v>
      </c>
      <c r="C54" s="15"/>
      <c r="D54" s="16">
        <v>0</v>
      </c>
      <c r="E54" s="17"/>
    </row>
    <row r="55" spans="1:5" hidden="1" x14ac:dyDescent="0.25">
      <c r="A55" s="13">
        <v>18</v>
      </c>
      <c r="B55" s="14" t="s">
        <v>53</v>
      </c>
      <c r="C55" s="15"/>
      <c r="D55" s="18">
        <v>0</v>
      </c>
      <c r="E55" s="17"/>
    </row>
    <row r="56" spans="1:5" x14ac:dyDescent="0.25">
      <c r="A56" s="13">
        <v>16</v>
      </c>
      <c r="B56" s="14" t="s">
        <v>54</v>
      </c>
      <c r="C56" s="15"/>
      <c r="D56" s="16">
        <v>300</v>
      </c>
      <c r="E56" s="17"/>
    </row>
    <row r="57" spans="1:5" x14ac:dyDescent="0.25">
      <c r="A57" s="13">
        <v>17</v>
      </c>
      <c r="B57" s="14" t="s">
        <v>55</v>
      </c>
      <c r="C57" s="15"/>
      <c r="D57" s="16">
        <v>50</v>
      </c>
      <c r="E57" s="17"/>
    </row>
    <row r="58" spans="1:5" x14ac:dyDescent="0.25">
      <c r="A58" s="13">
        <v>18</v>
      </c>
      <c r="B58" s="14" t="s">
        <v>56</v>
      </c>
      <c r="C58" s="15"/>
      <c r="D58" s="16">
        <v>112</v>
      </c>
      <c r="E58" s="17"/>
    </row>
    <row r="59" spans="1:5" x14ac:dyDescent="0.25">
      <c r="A59" s="13">
        <v>19</v>
      </c>
      <c r="B59" s="14" t="s">
        <v>57</v>
      </c>
      <c r="C59" s="15"/>
      <c r="D59" s="16">
        <v>3</v>
      </c>
      <c r="E59" s="17"/>
    </row>
    <row r="60" spans="1:5" x14ac:dyDescent="0.25">
      <c r="A60" s="13">
        <v>20</v>
      </c>
      <c r="B60" s="14" t="s">
        <v>58</v>
      </c>
      <c r="C60" s="15"/>
      <c r="D60" s="16">
        <v>5</v>
      </c>
      <c r="E60" s="17"/>
    </row>
    <row r="61" spans="1:5" hidden="1" x14ac:dyDescent="0.25">
      <c r="A61" s="13">
        <v>22</v>
      </c>
      <c r="B61" s="14" t="s">
        <v>59</v>
      </c>
      <c r="C61" s="15"/>
      <c r="D61" s="16"/>
      <c r="E61" s="17"/>
    </row>
    <row r="62" spans="1:5" x14ac:dyDescent="0.25">
      <c r="A62" s="13">
        <v>21</v>
      </c>
      <c r="B62" s="14" t="s">
        <v>60</v>
      </c>
      <c r="C62" s="15"/>
      <c r="D62" s="16">
        <v>92</v>
      </c>
      <c r="E62" s="17"/>
    </row>
    <row r="63" spans="1:5" x14ac:dyDescent="0.25">
      <c r="A63" s="13">
        <v>22</v>
      </c>
      <c r="B63" s="14" t="s">
        <v>61</v>
      </c>
      <c r="C63" s="15"/>
      <c r="D63" s="16">
        <v>100</v>
      </c>
      <c r="E63" s="17"/>
    </row>
    <row r="64" spans="1:5" hidden="1" x14ac:dyDescent="0.25">
      <c r="A64" s="13">
        <v>24</v>
      </c>
      <c r="B64" s="14"/>
      <c r="C64" s="15"/>
      <c r="D64" s="16"/>
      <c r="E64" s="17"/>
    </row>
    <row r="65" spans="1:5" x14ac:dyDescent="0.25">
      <c r="A65" s="13">
        <v>23</v>
      </c>
      <c r="B65" s="14" t="s">
        <v>62</v>
      </c>
      <c r="C65" s="15"/>
      <c r="D65" s="16">
        <v>50</v>
      </c>
      <c r="E65" s="17"/>
    </row>
    <row r="66" spans="1:5" hidden="1" x14ac:dyDescent="0.25">
      <c r="A66" s="13">
        <v>25</v>
      </c>
      <c r="B66" s="14" t="s">
        <v>63</v>
      </c>
      <c r="C66" s="15"/>
      <c r="D66" s="16">
        <v>0</v>
      </c>
      <c r="E66" s="17"/>
    </row>
    <row r="67" spans="1:5" x14ac:dyDescent="0.25">
      <c r="A67" s="13">
        <v>24</v>
      </c>
      <c r="B67" s="14" t="s">
        <v>64</v>
      </c>
      <c r="C67" s="15"/>
      <c r="D67" s="16">
        <v>3111.6</v>
      </c>
      <c r="E67" s="17"/>
    </row>
    <row r="68" spans="1:5" x14ac:dyDescent="0.25">
      <c r="A68" s="19">
        <v>24.1</v>
      </c>
      <c r="B68" s="20" t="s">
        <v>65</v>
      </c>
      <c r="C68" s="20"/>
      <c r="D68" s="21">
        <v>3111.6</v>
      </c>
      <c r="E68" s="22"/>
    </row>
    <row r="69" spans="1:5" hidden="1" x14ac:dyDescent="0.25">
      <c r="A69" s="13">
        <v>26</v>
      </c>
      <c r="B69" s="14" t="s">
        <v>66</v>
      </c>
      <c r="C69" s="15"/>
      <c r="D69" s="16">
        <v>0</v>
      </c>
      <c r="E69" s="17"/>
    </row>
    <row r="70" spans="1:5" hidden="1" x14ac:dyDescent="0.25">
      <c r="A70" s="13">
        <v>26</v>
      </c>
      <c r="B70" s="14" t="s">
        <v>67</v>
      </c>
      <c r="C70" s="15"/>
      <c r="D70" s="16"/>
      <c r="E70" s="17"/>
    </row>
    <row r="71" spans="1:5" x14ac:dyDescent="0.25">
      <c r="A71" s="3"/>
      <c r="B71" s="28" t="s">
        <v>68</v>
      </c>
      <c r="C71" s="11"/>
      <c r="D71" s="29">
        <v>117653.46</v>
      </c>
      <c r="E71" s="30"/>
    </row>
    <row r="72" spans="1:5" ht="8.25" customHeight="1" x14ac:dyDescent="0.25">
      <c r="B72" s="33"/>
      <c r="C72" s="34"/>
    </row>
    <row r="73" spans="1:5" ht="127.5" customHeight="1" x14ac:dyDescent="0.25">
      <c r="A73" s="35" t="s">
        <v>69</v>
      </c>
      <c r="B73" s="36"/>
      <c r="C73" s="36"/>
      <c r="D73" s="37"/>
      <c r="E73" s="38" t="s">
        <v>70</v>
      </c>
    </row>
    <row r="74" spans="1:5" x14ac:dyDescent="0.3">
      <c r="B74" s="39"/>
      <c r="C74" s="40"/>
      <c r="E74" s="1"/>
    </row>
  </sheetData>
  <mergeCells count="7">
    <mergeCell ref="A8:E8"/>
    <mergeCell ref="D2:E2"/>
    <mergeCell ref="D3:E3"/>
    <mergeCell ref="D4:E4"/>
    <mergeCell ref="C5:E5"/>
    <mergeCell ref="A6:E6"/>
    <mergeCell ref="A7:E7"/>
  </mergeCells>
  <conditionalFormatting sqref="D67">
    <cfRule type="expression" dxfId="0" priority="1">
      <formula>($D$67&lt;$D$68)</formula>
    </cfRule>
  </conditionalFormatting>
  <pageMargins left="0.25" right="0.25" top="0.75" bottom="0.75" header="0.3" footer="0.3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2</xdr:col>
                <xdr:colOff>2543175</xdr:colOff>
                <xdr:row>72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9C3C7-1AD2-409B-858A-11C8EB13FAE6}">
  <sheetPr codeName="Sheet1">
    <pageSetUpPr fitToPage="1"/>
  </sheetPr>
  <dimension ref="A1:G90"/>
  <sheetViews>
    <sheetView view="pageBreakPreview" topLeftCell="A56" zoomScale="85" zoomScaleNormal="100" zoomScaleSheetLayoutView="85" workbookViewId="0">
      <selection activeCell="C90" sqref="C90:E90"/>
    </sheetView>
  </sheetViews>
  <sheetFormatPr defaultRowHeight="15" x14ac:dyDescent="0.25"/>
  <cols>
    <col min="1" max="1" width="6.7109375" style="86" customWidth="1"/>
    <col min="2" max="2" width="54.5703125" style="88" customWidth="1"/>
    <col min="3" max="3" width="14.7109375" style="89" customWidth="1"/>
    <col min="4" max="4" width="15.28515625" style="89" customWidth="1"/>
    <col min="5" max="5" width="16.5703125" style="89" customWidth="1"/>
    <col min="6" max="6" width="19.42578125" style="86" customWidth="1"/>
    <col min="7" max="7" width="4.85546875" style="86" customWidth="1"/>
  </cols>
  <sheetData>
    <row r="1" spans="1:7" ht="17.25" x14ac:dyDescent="0.3">
      <c r="A1" s="41"/>
      <c r="B1" s="42"/>
      <c r="C1" s="43"/>
      <c r="D1" s="43"/>
      <c r="E1" s="43"/>
      <c r="F1" s="44" t="s">
        <v>0</v>
      </c>
      <c r="G1" s="45">
        <v>190</v>
      </c>
    </row>
    <row r="2" spans="1:7" ht="17.25" x14ac:dyDescent="0.3">
      <c r="A2" s="41"/>
      <c r="B2" s="46"/>
      <c r="C2" s="43"/>
      <c r="D2" s="43"/>
      <c r="E2" s="96" t="s">
        <v>1</v>
      </c>
      <c r="F2" s="96"/>
      <c r="G2" s="96"/>
    </row>
    <row r="3" spans="1:7" ht="17.25" x14ac:dyDescent="0.3">
      <c r="A3" s="41"/>
      <c r="B3" s="46"/>
      <c r="C3" s="43"/>
      <c r="D3" s="43"/>
      <c r="E3" s="96" t="s">
        <v>2</v>
      </c>
      <c r="F3" s="96"/>
      <c r="G3" s="96"/>
    </row>
    <row r="4" spans="1:7" ht="17.25" x14ac:dyDescent="0.3">
      <c r="A4" s="41"/>
      <c r="B4" s="46"/>
      <c r="C4" s="43"/>
      <c r="D4" s="43"/>
      <c r="E4" s="97" t="s">
        <v>3</v>
      </c>
      <c r="F4" s="97"/>
      <c r="G4" s="97"/>
    </row>
    <row r="5" spans="1:7" ht="17.25" x14ac:dyDescent="0.3">
      <c r="A5" s="41"/>
      <c r="B5" s="46"/>
      <c r="C5" s="43"/>
      <c r="D5" s="43"/>
      <c r="E5" s="97" t="s">
        <v>4</v>
      </c>
      <c r="F5" s="97"/>
      <c r="G5" s="97"/>
    </row>
    <row r="6" spans="1:7" ht="20.25" x14ac:dyDescent="0.35">
      <c r="A6" s="98" t="s">
        <v>5</v>
      </c>
      <c r="B6" s="98"/>
      <c r="C6" s="98"/>
      <c r="D6" s="98"/>
      <c r="E6" s="98"/>
      <c r="F6" s="98"/>
      <c r="G6" s="98"/>
    </row>
    <row r="7" spans="1:7" ht="20.25" x14ac:dyDescent="0.25">
      <c r="A7" s="94" t="s">
        <v>6</v>
      </c>
      <c r="B7" s="94"/>
      <c r="C7" s="94"/>
      <c r="D7" s="94"/>
      <c r="E7" s="94"/>
      <c r="F7" s="94"/>
      <c r="G7" s="94"/>
    </row>
    <row r="8" spans="1:7" ht="17.25" x14ac:dyDescent="0.25">
      <c r="A8" s="90" t="s">
        <v>71</v>
      </c>
      <c r="B8" s="90"/>
      <c r="C8" s="90"/>
      <c r="D8" s="90"/>
      <c r="E8" s="90"/>
      <c r="F8" s="90"/>
      <c r="G8" s="90"/>
    </row>
    <row r="9" spans="1:7" ht="17.25" x14ac:dyDescent="0.25">
      <c r="A9" s="5"/>
      <c r="B9" s="47"/>
      <c r="C9" s="5"/>
      <c r="D9" s="5"/>
      <c r="E9" s="5"/>
      <c r="F9" s="5"/>
      <c r="G9" s="5"/>
    </row>
    <row r="10" spans="1:7" ht="17.25" x14ac:dyDescent="0.3">
      <c r="A10" s="41"/>
      <c r="B10" s="46"/>
      <c r="C10" s="43"/>
      <c r="D10" s="43"/>
      <c r="E10" s="43"/>
      <c r="F10" s="48" t="s">
        <v>72</v>
      </c>
      <c r="G10" s="49"/>
    </row>
    <row r="11" spans="1:7" ht="34.5" x14ac:dyDescent="0.25">
      <c r="A11" s="50" t="s">
        <v>73</v>
      </c>
      <c r="B11" s="51" t="s">
        <v>74</v>
      </c>
      <c r="C11" s="52" t="s">
        <v>75</v>
      </c>
      <c r="D11" s="52" t="s">
        <v>76</v>
      </c>
      <c r="E11" s="52" t="s">
        <v>77</v>
      </c>
      <c r="F11" s="52" t="s">
        <v>78</v>
      </c>
      <c r="G11" s="53"/>
    </row>
    <row r="12" spans="1:7" ht="34.5" x14ac:dyDescent="0.25">
      <c r="A12" s="54" t="s">
        <v>9</v>
      </c>
      <c r="B12" s="55" t="s">
        <v>79</v>
      </c>
      <c r="C12" s="56">
        <v>20697.39999999998</v>
      </c>
      <c r="D12" s="56">
        <v>20697.39999999998</v>
      </c>
      <c r="E12" s="56">
        <v>20697.39999999998</v>
      </c>
      <c r="F12" s="57">
        <v>20697.39999999998</v>
      </c>
      <c r="G12" s="58"/>
    </row>
    <row r="13" spans="1:7" ht="34.5" x14ac:dyDescent="0.25">
      <c r="A13" s="54" t="s">
        <v>29</v>
      </c>
      <c r="B13" s="55" t="s">
        <v>80</v>
      </c>
      <c r="C13" s="57">
        <v>25570.34</v>
      </c>
      <c r="D13" s="57">
        <v>42916.76</v>
      </c>
      <c r="E13" s="57">
        <v>76615.839999999997</v>
      </c>
      <c r="F13" s="57">
        <v>115283.15999999999</v>
      </c>
      <c r="G13" s="59"/>
    </row>
    <row r="14" spans="1:7" ht="17.25" x14ac:dyDescent="0.25">
      <c r="A14" s="60">
        <v>1</v>
      </c>
      <c r="B14" s="61" t="s">
        <v>11</v>
      </c>
      <c r="C14" s="62">
        <v>21983.9</v>
      </c>
      <c r="D14" s="62">
        <v>34704.9</v>
      </c>
      <c r="E14" s="62">
        <v>65096.5</v>
      </c>
      <c r="F14" s="63">
        <v>101566.39999999999</v>
      </c>
      <c r="G14" s="64"/>
    </row>
    <row r="15" spans="1:7" ht="17.25" x14ac:dyDescent="0.25">
      <c r="A15" s="65">
        <v>2</v>
      </c>
      <c r="B15" s="61" t="s">
        <v>12</v>
      </c>
      <c r="C15" s="63">
        <v>0</v>
      </c>
      <c r="D15" s="63">
        <v>0</v>
      </c>
      <c r="E15" s="63">
        <v>0</v>
      </c>
      <c r="F15" s="63">
        <v>72</v>
      </c>
      <c r="G15" s="64"/>
    </row>
    <row r="16" spans="1:7" x14ac:dyDescent="0.25">
      <c r="A16" s="66">
        <v>2.1</v>
      </c>
      <c r="B16" s="67" t="s">
        <v>13</v>
      </c>
      <c r="C16" s="68">
        <v>0</v>
      </c>
      <c r="D16" s="68">
        <v>0</v>
      </c>
      <c r="E16" s="68">
        <v>0</v>
      </c>
      <c r="F16" s="69">
        <v>72</v>
      </c>
      <c r="G16" s="70"/>
    </row>
    <row r="17" spans="1:7" hidden="1" x14ac:dyDescent="0.25">
      <c r="A17" s="66">
        <v>2.2000000000000002</v>
      </c>
      <c r="B17" s="67" t="s">
        <v>14</v>
      </c>
      <c r="C17" s="68">
        <v>0</v>
      </c>
      <c r="D17" s="68">
        <v>0</v>
      </c>
      <c r="E17" s="68">
        <v>0</v>
      </c>
      <c r="F17" s="69">
        <v>0</v>
      </c>
      <c r="G17" s="70"/>
    </row>
    <row r="18" spans="1:7" ht="17.25" x14ac:dyDescent="0.25">
      <c r="A18" s="65">
        <v>3</v>
      </c>
      <c r="B18" s="61" t="s">
        <v>15</v>
      </c>
      <c r="C18" s="63">
        <v>3028.44</v>
      </c>
      <c r="D18" s="63">
        <v>6816.8600000000006</v>
      </c>
      <c r="E18" s="63">
        <v>9845.34</v>
      </c>
      <c r="F18" s="63">
        <v>10296.759999999998</v>
      </c>
      <c r="G18" s="64"/>
    </row>
    <row r="19" spans="1:7" ht="32.25" customHeight="1" x14ac:dyDescent="0.25">
      <c r="A19" s="66">
        <v>3.1</v>
      </c>
      <c r="B19" s="67" t="s">
        <v>16</v>
      </c>
      <c r="C19" s="68">
        <v>1572.46</v>
      </c>
      <c r="D19" s="71">
        <v>3144.9</v>
      </c>
      <c r="E19" s="71">
        <v>4717.3999999999996</v>
      </c>
      <c r="F19" s="69">
        <v>4951.78</v>
      </c>
      <c r="G19" s="70"/>
    </row>
    <row r="20" spans="1:7" x14ac:dyDescent="0.25">
      <c r="A20" s="66">
        <v>3.2</v>
      </c>
      <c r="B20" s="67" t="s">
        <v>17</v>
      </c>
      <c r="C20" s="68">
        <v>1455.98</v>
      </c>
      <c r="D20" s="71">
        <v>2911.96</v>
      </c>
      <c r="E20" s="71">
        <v>4367.9399999999996</v>
      </c>
      <c r="F20" s="69">
        <v>4584.9799999999996</v>
      </c>
      <c r="G20" s="70"/>
    </row>
    <row r="21" spans="1:7" x14ac:dyDescent="0.25">
      <c r="A21" s="66">
        <v>3.3000000000000003</v>
      </c>
      <c r="B21" s="72" t="s">
        <v>81</v>
      </c>
      <c r="C21" s="69">
        <v>0</v>
      </c>
      <c r="D21" s="69">
        <v>760</v>
      </c>
      <c r="E21" s="69">
        <v>760</v>
      </c>
      <c r="F21" s="69">
        <v>760</v>
      </c>
      <c r="G21" s="70"/>
    </row>
    <row r="22" spans="1:7" ht="17.25" x14ac:dyDescent="0.25">
      <c r="A22" s="65">
        <v>4</v>
      </c>
      <c r="B22" s="61" t="s">
        <v>19</v>
      </c>
      <c r="C22" s="62">
        <v>558</v>
      </c>
      <c r="D22" s="62">
        <v>1395</v>
      </c>
      <c r="E22" s="62">
        <v>1674</v>
      </c>
      <c r="F22" s="63">
        <v>3348</v>
      </c>
      <c r="G22" s="64"/>
    </row>
    <row r="23" spans="1:7" ht="17.25" hidden="1" x14ac:dyDescent="0.25">
      <c r="A23" s="65">
        <v>5</v>
      </c>
      <c r="B23" s="61" t="s">
        <v>20</v>
      </c>
      <c r="C23" s="62"/>
      <c r="D23" s="62"/>
      <c r="E23" s="62"/>
      <c r="F23" s="63">
        <v>0</v>
      </c>
      <c r="G23" s="64"/>
    </row>
    <row r="24" spans="1:7" ht="34.5" hidden="1" x14ac:dyDescent="0.25">
      <c r="A24" s="65">
        <v>6</v>
      </c>
      <c r="B24" s="61" t="s">
        <v>21</v>
      </c>
      <c r="C24" s="62"/>
      <c r="D24" s="62"/>
      <c r="E24" s="62"/>
      <c r="F24" s="63">
        <v>0</v>
      </c>
      <c r="G24" s="64"/>
    </row>
    <row r="25" spans="1:7" ht="17.25" hidden="1" x14ac:dyDescent="0.25">
      <c r="A25" s="65">
        <v>7</v>
      </c>
      <c r="B25" s="61" t="s">
        <v>22</v>
      </c>
      <c r="C25" s="62"/>
      <c r="D25" s="62"/>
      <c r="E25" s="62"/>
      <c r="F25" s="63">
        <v>0</v>
      </c>
      <c r="G25" s="64"/>
    </row>
    <row r="26" spans="1:7" ht="17.25" hidden="1" x14ac:dyDescent="0.25">
      <c r="A26" s="65">
        <v>8</v>
      </c>
      <c r="B26" s="61" t="s">
        <v>23</v>
      </c>
      <c r="C26" s="62"/>
      <c r="D26" s="62"/>
      <c r="E26" s="62"/>
      <c r="F26" s="63">
        <v>0</v>
      </c>
      <c r="G26" s="64"/>
    </row>
    <row r="27" spans="1:7" ht="17.25" hidden="1" x14ac:dyDescent="0.25">
      <c r="A27" s="65">
        <v>9</v>
      </c>
      <c r="B27" s="73" t="s">
        <v>82</v>
      </c>
      <c r="C27" s="62"/>
      <c r="D27" s="62"/>
      <c r="E27" s="62"/>
      <c r="F27" s="74"/>
      <c r="G27" s="64"/>
    </row>
    <row r="28" spans="1:7" ht="17.25" hidden="1" x14ac:dyDescent="0.25">
      <c r="A28" s="65">
        <v>10</v>
      </c>
      <c r="B28" s="73" t="s">
        <v>27</v>
      </c>
      <c r="C28" s="62"/>
      <c r="D28" s="62"/>
      <c r="E28" s="62"/>
      <c r="F28" s="74">
        <v>0</v>
      </c>
      <c r="G28" s="64"/>
    </row>
    <row r="29" spans="1:7" ht="17.25" hidden="1" x14ac:dyDescent="0.25">
      <c r="A29" s="65">
        <v>11</v>
      </c>
      <c r="B29" s="73">
        <v>0</v>
      </c>
      <c r="C29" s="62"/>
      <c r="D29" s="62"/>
      <c r="E29" s="62"/>
      <c r="F29" s="74">
        <v>0</v>
      </c>
      <c r="G29" s="64"/>
    </row>
    <row r="30" spans="1:7" ht="34.5" x14ac:dyDescent="0.25">
      <c r="A30" s="54" t="s">
        <v>83</v>
      </c>
      <c r="B30" s="55" t="s">
        <v>84</v>
      </c>
      <c r="C30" s="57">
        <v>30840.843333333331</v>
      </c>
      <c r="D30" s="57">
        <v>63520.942666666662</v>
      </c>
      <c r="E30" s="57">
        <v>94167.620833333349</v>
      </c>
      <c r="F30" s="57">
        <v>123366.94</v>
      </c>
      <c r="G30" s="59"/>
    </row>
    <row r="31" spans="1:7" ht="17.25" x14ac:dyDescent="0.25">
      <c r="A31" s="75" t="s">
        <v>85</v>
      </c>
      <c r="B31" s="55" t="s">
        <v>86</v>
      </c>
      <c r="C31" s="57">
        <v>29259.318333333329</v>
      </c>
      <c r="D31" s="57">
        <v>59597.892666666659</v>
      </c>
      <c r="E31" s="57">
        <v>88504.893333333341</v>
      </c>
      <c r="F31" s="57">
        <v>116280.84</v>
      </c>
      <c r="G31" s="59"/>
    </row>
    <row r="32" spans="1:7" ht="17.25" x14ac:dyDescent="0.25">
      <c r="A32" s="60">
        <v>1</v>
      </c>
      <c r="B32" s="61" t="s">
        <v>31</v>
      </c>
      <c r="C32" s="76">
        <v>20400.05</v>
      </c>
      <c r="D32" s="76">
        <v>42840.104999999996</v>
      </c>
      <c r="E32" s="76">
        <v>63240.155000000006</v>
      </c>
      <c r="F32" s="63">
        <v>81600.2</v>
      </c>
      <c r="G32" s="64"/>
    </row>
    <row r="33" spans="1:7" ht="17.25" x14ac:dyDescent="0.25">
      <c r="A33" s="66">
        <v>1.1000000000000001</v>
      </c>
      <c r="B33" s="67" t="s">
        <v>32</v>
      </c>
      <c r="C33" s="62">
        <v>456.6</v>
      </c>
      <c r="D33" s="62">
        <v>761.00000000000011</v>
      </c>
      <c r="E33" s="62">
        <v>1217.6000000000001</v>
      </c>
      <c r="F33" s="69">
        <v>1826.4</v>
      </c>
      <c r="G33" s="70"/>
    </row>
    <row r="34" spans="1:7" ht="17.25" hidden="1" x14ac:dyDescent="0.25">
      <c r="A34" s="66">
        <v>1.2000000000000002</v>
      </c>
      <c r="B34" s="67">
        <v>0</v>
      </c>
      <c r="C34" s="62">
        <v>0</v>
      </c>
      <c r="D34" s="62">
        <v>0</v>
      </c>
      <c r="E34" s="62">
        <v>0</v>
      </c>
      <c r="F34" s="69">
        <v>0</v>
      </c>
      <c r="G34" s="70"/>
    </row>
    <row r="35" spans="1:7" ht="17.25" x14ac:dyDescent="0.25">
      <c r="A35" s="65">
        <v>2</v>
      </c>
      <c r="B35" s="61" t="s">
        <v>33</v>
      </c>
      <c r="C35" s="76">
        <v>4563.2350000000006</v>
      </c>
      <c r="D35" s="76">
        <v>8822.2543333333342</v>
      </c>
      <c r="E35" s="76">
        <v>13689.705000000002</v>
      </c>
      <c r="F35" s="63">
        <v>18252.940000000002</v>
      </c>
      <c r="G35" s="64"/>
    </row>
    <row r="36" spans="1:7" ht="17.25" x14ac:dyDescent="0.25">
      <c r="A36" s="65">
        <v>3</v>
      </c>
      <c r="B36" s="61" t="s">
        <v>34</v>
      </c>
      <c r="C36" s="62">
        <v>767.44999999999993</v>
      </c>
      <c r="D36" s="62">
        <v>1918.6249999999998</v>
      </c>
      <c r="E36" s="62">
        <v>3069.7999999999997</v>
      </c>
      <c r="F36" s="63">
        <v>4604.7</v>
      </c>
      <c r="G36" s="64"/>
    </row>
    <row r="37" spans="1:7" ht="17.25" x14ac:dyDescent="0.25">
      <c r="A37" s="65">
        <v>4</v>
      </c>
      <c r="B37" s="61" t="s">
        <v>35</v>
      </c>
      <c r="C37" s="62">
        <v>437.93333333333334</v>
      </c>
      <c r="D37" s="62">
        <v>1094.8333333333333</v>
      </c>
      <c r="E37" s="62">
        <v>1751.7333333333333</v>
      </c>
      <c r="F37" s="63">
        <v>2627.6</v>
      </c>
      <c r="G37" s="64"/>
    </row>
    <row r="38" spans="1:7" ht="17.25" x14ac:dyDescent="0.25">
      <c r="A38" s="65">
        <v>5</v>
      </c>
      <c r="B38" s="61" t="s">
        <v>36</v>
      </c>
      <c r="C38" s="62">
        <v>111.96666666666665</v>
      </c>
      <c r="D38" s="62">
        <v>279.91666666666663</v>
      </c>
      <c r="E38" s="62">
        <v>447.86666666666662</v>
      </c>
      <c r="F38" s="63">
        <v>671.8</v>
      </c>
      <c r="G38" s="64"/>
    </row>
    <row r="39" spans="1:7" ht="17.25" x14ac:dyDescent="0.25">
      <c r="A39" s="65">
        <v>6</v>
      </c>
      <c r="B39" s="61" t="s">
        <v>37</v>
      </c>
      <c r="C39" s="62">
        <v>17.916666666666668</v>
      </c>
      <c r="D39" s="62">
        <v>44.791666666666671</v>
      </c>
      <c r="E39" s="62">
        <v>71.666666666666671</v>
      </c>
      <c r="F39" s="63">
        <v>107.5</v>
      </c>
      <c r="G39" s="64"/>
    </row>
    <row r="40" spans="1:7" ht="17.25" x14ac:dyDescent="0.25">
      <c r="A40" s="65">
        <v>7</v>
      </c>
      <c r="B40" s="61" t="s">
        <v>38</v>
      </c>
      <c r="C40" s="62">
        <v>10</v>
      </c>
      <c r="D40" s="62">
        <v>25</v>
      </c>
      <c r="E40" s="62">
        <v>40</v>
      </c>
      <c r="F40" s="63">
        <v>60</v>
      </c>
      <c r="G40" s="64"/>
    </row>
    <row r="41" spans="1:7" ht="17.25" x14ac:dyDescent="0.25">
      <c r="A41" s="65">
        <v>8</v>
      </c>
      <c r="B41" s="61" t="s">
        <v>39</v>
      </c>
      <c r="C41" s="76">
        <v>22.200000000000003</v>
      </c>
      <c r="D41" s="76">
        <v>55.5</v>
      </c>
      <c r="E41" s="76">
        <v>88.800000000000011</v>
      </c>
      <c r="F41" s="63">
        <v>133.19999999999999</v>
      </c>
      <c r="G41" s="64"/>
    </row>
    <row r="42" spans="1:7" x14ac:dyDescent="0.25">
      <c r="A42" s="66">
        <v>8.1</v>
      </c>
      <c r="B42" s="67" t="s">
        <v>40</v>
      </c>
      <c r="C42" s="68">
        <v>10.200000000000001</v>
      </c>
      <c r="D42" s="68">
        <v>25.500000000000004</v>
      </c>
      <c r="E42" s="68">
        <v>40.800000000000004</v>
      </c>
      <c r="F42" s="69">
        <v>61.2</v>
      </c>
      <c r="G42" s="70"/>
    </row>
    <row r="43" spans="1:7" x14ac:dyDescent="0.25">
      <c r="A43" s="66">
        <v>8.1999999999999993</v>
      </c>
      <c r="B43" s="67" t="s">
        <v>41</v>
      </c>
      <c r="C43" s="68">
        <v>0</v>
      </c>
      <c r="D43" s="68">
        <v>0</v>
      </c>
      <c r="E43" s="68">
        <v>0</v>
      </c>
      <c r="F43" s="69">
        <v>0</v>
      </c>
      <c r="G43" s="70"/>
    </row>
    <row r="44" spans="1:7" x14ac:dyDescent="0.25">
      <c r="A44" s="66">
        <v>8.1999999999999993</v>
      </c>
      <c r="B44" s="67" t="s">
        <v>42</v>
      </c>
      <c r="C44" s="68">
        <v>12</v>
      </c>
      <c r="D44" s="68">
        <v>30</v>
      </c>
      <c r="E44" s="68">
        <v>48</v>
      </c>
      <c r="F44" s="69">
        <v>72</v>
      </c>
      <c r="G44" s="70"/>
    </row>
    <row r="45" spans="1:7" ht="17.25" hidden="1" x14ac:dyDescent="0.25">
      <c r="A45" s="65">
        <v>9</v>
      </c>
      <c r="B45" s="61" t="s">
        <v>43</v>
      </c>
      <c r="C45" s="76">
        <v>0</v>
      </c>
      <c r="D45" s="76">
        <v>0</v>
      </c>
      <c r="E45" s="76">
        <v>0</v>
      </c>
      <c r="F45" s="63">
        <v>0</v>
      </c>
      <c r="G45" s="64"/>
    </row>
    <row r="46" spans="1:7" ht="17.25" x14ac:dyDescent="0.25">
      <c r="A46" s="65">
        <v>9</v>
      </c>
      <c r="B46" s="61" t="s">
        <v>44</v>
      </c>
      <c r="C46" s="62">
        <v>220.5</v>
      </c>
      <c r="D46" s="62">
        <v>551.25</v>
      </c>
      <c r="E46" s="62">
        <v>882</v>
      </c>
      <c r="F46" s="63">
        <v>1323</v>
      </c>
      <c r="G46" s="64"/>
    </row>
    <row r="47" spans="1:7" ht="17.25" x14ac:dyDescent="0.25">
      <c r="A47" s="65">
        <v>10</v>
      </c>
      <c r="B47" s="61" t="s">
        <v>45</v>
      </c>
      <c r="C47" s="62">
        <v>41.866666666666667</v>
      </c>
      <c r="D47" s="62">
        <v>104.66666666666667</v>
      </c>
      <c r="E47" s="62">
        <v>167.46666666666667</v>
      </c>
      <c r="F47" s="63">
        <v>251.2</v>
      </c>
      <c r="G47" s="64"/>
    </row>
    <row r="48" spans="1:7" ht="34.5" x14ac:dyDescent="0.25">
      <c r="A48" s="65">
        <v>11</v>
      </c>
      <c r="B48" s="61" t="s">
        <v>46</v>
      </c>
      <c r="C48" s="62">
        <v>215</v>
      </c>
      <c r="D48" s="62">
        <v>537.5</v>
      </c>
      <c r="E48" s="62">
        <v>860</v>
      </c>
      <c r="F48" s="63">
        <v>1290</v>
      </c>
      <c r="G48" s="64"/>
    </row>
    <row r="49" spans="1:7" ht="17.25" x14ac:dyDescent="0.25">
      <c r="A49" s="65">
        <v>12</v>
      </c>
      <c r="B49" s="61" t="s">
        <v>47</v>
      </c>
      <c r="C49" s="62">
        <v>215</v>
      </c>
      <c r="D49" s="62">
        <v>537.5</v>
      </c>
      <c r="E49" s="62">
        <v>860</v>
      </c>
      <c r="F49" s="63">
        <v>1290</v>
      </c>
      <c r="G49" s="64"/>
    </row>
    <row r="50" spans="1:7" ht="17.25" x14ac:dyDescent="0.25">
      <c r="A50" s="65">
        <v>13</v>
      </c>
      <c r="B50" s="61" t="s">
        <v>48</v>
      </c>
      <c r="C50" s="62">
        <v>58</v>
      </c>
      <c r="D50" s="62">
        <v>145</v>
      </c>
      <c r="E50" s="62">
        <v>232</v>
      </c>
      <c r="F50" s="63">
        <v>348</v>
      </c>
      <c r="G50" s="64"/>
    </row>
    <row r="51" spans="1:7" ht="17.25" x14ac:dyDescent="0.25">
      <c r="A51" s="65">
        <v>14</v>
      </c>
      <c r="B51" s="61" t="s">
        <v>49</v>
      </c>
      <c r="C51" s="62">
        <v>11.666666666666666</v>
      </c>
      <c r="D51" s="62">
        <v>29.166666666666664</v>
      </c>
      <c r="E51" s="62">
        <v>46.666666666666664</v>
      </c>
      <c r="F51" s="63">
        <v>70</v>
      </c>
      <c r="G51" s="64"/>
    </row>
    <row r="52" spans="1:7" ht="17.25" x14ac:dyDescent="0.25">
      <c r="A52" s="65">
        <v>15</v>
      </c>
      <c r="B52" s="61" t="s">
        <v>50</v>
      </c>
      <c r="C52" s="62">
        <v>165</v>
      </c>
      <c r="D52" s="62">
        <v>412.5</v>
      </c>
      <c r="E52" s="62">
        <v>660</v>
      </c>
      <c r="F52" s="63">
        <v>990</v>
      </c>
      <c r="G52" s="64"/>
    </row>
    <row r="53" spans="1:7" ht="17.25" x14ac:dyDescent="0.25">
      <c r="A53" s="65">
        <v>16</v>
      </c>
      <c r="B53" s="61" t="s">
        <v>51</v>
      </c>
      <c r="C53" s="62">
        <v>31.833333333333332</v>
      </c>
      <c r="D53" s="62">
        <v>79.583333333333329</v>
      </c>
      <c r="E53" s="62">
        <v>127.33333333333333</v>
      </c>
      <c r="F53" s="63">
        <v>191</v>
      </c>
      <c r="G53" s="64"/>
    </row>
    <row r="54" spans="1:7" ht="17.25" hidden="1" x14ac:dyDescent="0.25">
      <c r="A54" s="65">
        <v>17</v>
      </c>
      <c r="B54" s="61" t="s">
        <v>52</v>
      </c>
      <c r="C54" s="62">
        <v>0</v>
      </c>
      <c r="D54" s="62">
        <v>0</v>
      </c>
      <c r="E54" s="62">
        <v>0</v>
      </c>
      <c r="F54" s="63">
        <v>0</v>
      </c>
      <c r="G54" s="64"/>
    </row>
    <row r="55" spans="1:7" ht="17.25" hidden="1" x14ac:dyDescent="0.25">
      <c r="A55" s="65">
        <v>18</v>
      </c>
      <c r="B55" s="61" t="s">
        <v>53</v>
      </c>
      <c r="C55" s="62">
        <v>0</v>
      </c>
      <c r="D55" s="62">
        <v>0</v>
      </c>
      <c r="E55" s="62">
        <v>0</v>
      </c>
      <c r="F55" s="63">
        <v>0</v>
      </c>
      <c r="G55" s="64"/>
    </row>
    <row r="56" spans="1:7" ht="17.25" x14ac:dyDescent="0.25">
      <c r="A56" s="65">
        <v>17</v>
      </c>
      <c r="B56" s="61" t="s">
        <v>54</v>
      </c>
      <c r="C56" s="62">
        <v>50</v>
      </c>
      <c r="D56" s="62">
        <v>125</v>
      </c>
      <c r="E56" s="62">
        <v>200</v>
      </c>
      <c r="F56" s="63">
        <v>300</v>
      </c>
      <c r="G56" s="64"/>
    </row>
    <row r="57" spans="1:7" ht="45.75" customHeight="1" x14ac:dyDescent="0.25">
      <c r="A57" s="65">
        <v>18</v>
      </c>
      <c r="B57" s="61" t="s">
        <v>55</v>
      </c>
      <c r="C57" s="62">
        <v>8.3333333333333339</v>
      </c>
      <c r="D57" s="62">
        <v>20.833333333333336</v>
      </c>
      <c r="E57" s="62">
        <v>33.333333333333336</v>
      </c>
      <c r="F57" s="63">
        <v>50</v>
      </c>
      <c r="G57" s="64"/>
    </row>
    <row r="58" spans="1:7" ht="45.75" customHeight="1" x14ac:dyDescent="0.25">
      <c r="A58" s="65">
        <v>19</v>
      </c>
      <c r="B58" s="61" t="s">
        <v>56</v>
      </c>
      <c r="C58" s="62">
        <v>112</v>
      </c>
      <c r="D58" s="62">
        <v>112</v>
      </c>
      <c r="E58" s="62">
        <v>112</v>
      </c>
      <c r="F58" s="63">
        <v>112</v>
      </c>
      <c r="G58" s="64"/>
    </row>
    <row r="59" spans="1:7" ht="17.25" x14ac:dyDescent="0.25">
      <c r="A59" s="65">
        <v>20</v>
      </c>
      <c r="B59" s="61" t="s">
        <v>57</v>
      </c>
      <c r="C59" s="62">
        <v>0.5</v>
      </c>
      <c r="D59" s="62">
        <v>1.25</v>
      </c>
      <c r="E59" s="62">
        <v>2</v>
      </c>
      <c r="F59" s="63">
        <v>3</v>
      </c>
      <c r="G59" s="64"/>
    </row>
    <row r="60" spans="1:7" ht="17.25" x14ac:dyDescent="0.25">
      <c r="A60" s="65">
        <v>21</v>
      </c>
      <c r="B60" s="61" t="s">
        <v>58</v>
      </c>
      <c r="C60" s="62">
        <v>0.83333333333333337</v>
      </c>
      <c r="D60" s="62">
        <v>2.0833333333333335</v>
      </c>
      <c r="E60" s="62">
        <v>3.3333333333333335</v>
      </c>
      <c r="F60" s="63">
        <v>5</v>
      </c>
      <c r="G60" s="64"/>
    </row>
    <row r="61" spans="1:7" ht="17.25" hidden="1" x14ac:dyDescent="0.25">
      <c r="A61" s="65">
        <v>22</v>
      </c>
      <c r="B61" s="61" t="s">
        <v>59</v>
      </c>
      <c r="C61" s="62">
        <v>0</v>
      </c>
      <c r="D61" s="62">
        <v>0</v>
      </c>
      <c r="E61" s="62">
        <v>0</v>
      </c>
      <c r="F61" s="63">
        <v>0</v>
      </c>
      <c r="G61" s="64"/>
    </row>
    <row r="62" spans="1:7" ht="17.25" x14ac:dyDescent="0.25">
      <c r="A62" s="65">
        <v>22</v>
      </c>
      <c r="B62" s="61" t="s">
        <v>60</v>
      </c>
      <c r="C62" s="62">
        <v>15.333333333333334</v>
      </c>
      <c r="D62" s="62">
        <v>38.333333333333336</v>
      </c>
      <c r="E62" s="62">
        <v>61.333333333333336</v>
      </c>
      <c r="F62" s="63">
        <v>92</v>
      </c>
      <c r="G62" s="64"/>
    </row>
    <row r="63" spans="1:7" ht="17.25" x14ac:dyDescent="0.25">
      <c r="A63" s="65">
        <v>23</v>
      </c>
      <c r="B63" s="73" t="s">
        <v>61</v>
      </c>
      <c r="C63" s="62">
        <v>16.666666666666668</v>
      </c>
      <c r="D63" s="62">
        <v>41.666666666666671</v>
      </c>
      <c r="E63" s="62">
        <v>66.666666666666671</v>
      </c>
      <c r="F63" s="74">
        <v>100</v>
      </c>
      <c r="G63" s="64"/>
    </row>
    <row r="64" spans="1:7" ht="17.25" hidden="1" x14ac:dyDescent="0.25">
      <c r="A64" s="65">
        <v>24</v>
      </c>
      <c r="B64" s="73"/>
      <c r="C64" s="62">
        <v>0</v>
      </c>
      <c r="D64" s="62">
        <v>0</v>
      </c>
      <c r="E64" s="62">
        <v>0</v>
      </c>
      <c r="F64" s="74">
        <v>0</v>
      </c>
      <c r="G64" s="64"/>
    </row>
    <row r="65" spans="1:7" ht="17.25" x14ac:dyDescent="0.25">
      <c r="A65" s="65">
        <v>24</v>
      </c>
      <c r="B65" s="61" t="s">
        <v>62</v>
      </c>
      <c r="C65" s="62">
        <v>8.3333333333333339</v>
      </c>
      <c r="D65" s="62">
        <v>20.833333333333336</v>
      </c>
      <c r="E65" s="62">
        <v>33.333333333333336</v>
      </c>
      <c r="F65" s="63">
        <v>50</v>
      </c>
      <c r="G65" s="64"/>
    </row>
    <row r="66" spans="1:7" ht="17.25" hidden="1" x14ac:dyDescent="0.25">
      <c r="A66" s="65">
        <v>25</v>
      </c>
      <c r="B66" s="61" t="s">
        <v>63</v>
      </c>
      <c r="C66" s="62">
        <v>0</v>
      </c>
      <c r="D66" s="62">
        <v>0</v>
      </c>
      <c r="E66" s="62">
        <v>0</v>
      </c>
      <c r="F66" s="63">
        <v>0</v>
      </c>
      <c r="G66" s="64"/>
    </row>
    <row r="67" spans="1:7" ht="34.5" hidden="1" x14ac:dyDescent="0.25">
      <c r="A67" s="65">
        <v>26</v>
      </c>
      <c r="B67" s="73" t="s">
        <v>87</v>
      </c>
      <c r="C67" s="63">
        <v>0</v>
      </c>
      <c r="D67" s="63">
        <v>0</v>
      </c>
      <c r="E67" s="63">
        <v>0</v>
      </c>
      <c r="F67" s="63">
        <v>0</v>
      </c>
      <c r="G67" s="64"/>
    </row>
    <row r="68" spans="1:7" hidden="1" x14ac:dyDescent="0.25">
      <c r="A68" s="66">
        <v>26.1</v>
      </c>
      <c r="B68" s="72" t="s">
        <v>88</v>
      </c>
      <c r="C68" s="68"/>
      <c r="D68" s="68"/>
      <c r="E68" s="68"/>
      <c r="F68" s="77"/>
      <c r="G68" s="70"/>
    </row>
    <row r="69" spans="1:7" hidden="1" x14ac:dyDescent="0.25">
      <c r="A69" s="66">
        <v>26.200000000000003</v>
      </c>
      <c r="B69" s="72" t="s">
        <v>89</v>
      </c>
      <c r="C69" s="68"/>
      <c r="D69" s="68"/>
      <c r="E69" s="68"/>
      <c r="F69" s="77"/>
      <c r="G69" s="70"/>
    </row>
    <row r="70" spans="1:7" hidden="1" x14ac:dyDescent="0.25">
      <c r="A70" s="66">
        <v>26.300000000000004</v>
      </c>
      <c r="B70" s="72" t="s">
        <v>90</v>
      </c>
      <c r="C70" s="68"/>
      <c r="D70" s="68"/>
      <c r="E70" s="68"/>
      <c r="F70" s="69">
        <v>0</v>
      </c>
      <c r="G70" s="70"/>
    </row>
    <row r="71" spans="1:7" ht="17.25" x14ac:dyDescent="0.25">
      <c r="A71" s="78">
        <v>25</v>
      </c>
      <c r="B71" s="79" t="s">
        <v>91</v>
      </c>
      <c r="C71" s="80">
        <v>1757.6999999999971</v>
      </c>
      <c r="D71" s="80">
        <v>1757.6999999999971</v>
      </c>
      <c r="E71" s="80">
        <v>1757.6999999999971</v>
      </c>
      <c r="F71" s="63">
        <v>1757.6999999999971</v>
      </c>
      <c r="G71" s="64"/>
    </row>
    <row r="72" spans="1:7" ht="17.25" hidden="1" x14ac:dyDescent="0.25">
      <c r="A72" s="81">
        <v>26</v>
      </c>
      <c r="B72" s="73" t="s">
        <v>92</v>
      </c>
      <c r="C72" s="62"/>
      <c r="D72" s="62"/>
      <c r="E72" s="62"/>
      <c r="F72" s="74"/>
      <c r="G72" s="64"/>
    </row>
    <row r="73" spans="1:7" ht="17.25" x14ac:dyDescent="0.25">
      <c r="A73" s="75" t="s">
        <v>93</v>
      </c>
      <c r="B73" s="55" t="s">
        <v>94</v>
      </c>
      <c r="C73" s="57">
        <v>0</v>
      </c>
      <c r="D73" s="57">
        <v>760</v>
      </c>
      <c r="E73" s="57">
        <v>760</v>
      </c>
      <c r="F73" s="57">
        <v>760</v>
      </c>
      <c r="G73" s="59"/>
    </row>
    <row r="74" spans="1:7" ht="17.25" x14ac:dyDescent="0.25">
      <c r="A74" s="60">
        <v>1</v>
      </c>
      <c r="B74" s="73" t="s">
        <v>95</v>
      </c>
      <c r="C74" s="76">
        <v>0</v>
      </c>
      <c r="D74" s="76">
        <v>760</v>
      </c>
      <c r="E74" s="76">
        <v>760</v>
      </c>
      <c r="F74" s="63">
        <v>760</v>
      </c>
      <c r="G74" s="64"/>
    </row>
    <row r="75" spans="1:7" x14ac:dyDescent="0.25">
      <c r="A75" s="66">
        <v>1.1000000000000001</v>
      </c>
      <c r="B75" s="72" t="s">
        <v>96</v>
      </c>
      <c r="C75" s="68">
        <v>0</v>
      </c>
      <c r="D75" s="68">
        <v>200</v>
      </c>
      <c r="E75" s="68">
        <v>200</v>
      </c>
      <c r="F75" s="77">
        <v>200</v>
      </c>
      <c r="G75" s="70"/>
    </row>
    <row r="76" spans="1:7" x14ac:dyDescent="0.25">
      <c r="A76" s="82">
        <v>1.2</v>
      </c>
      <c r="B76" s="72" t="s">
        <v>97</v>
      </c>
      <c r="C76" s="68">
        <v>0</v>
      </c>
      <c r="D76" s="68">
        <v>260</v>
      </c>
      <c r="E76" s="68">
        <v>260</v>
      </c>
      <c r="F76" s="77">
        <v>260</v>
      </c>
      <c r="G76" s="70"/>
    </row>
    <row r="77" spans="1:7" x14ac:dyDescent="0.25">
      <c r="A77" s="66">
        <v>1.3</v>
      </c>
      <c r="B77" s="72" t="s">
        <v>98</v>
      </c>
      <c r="C77" s="68">
        <v>0</v>
      </c>
      <c r="D77" s="68">
        <v>200</v>
      </c>
      <c r="E77" s="68">
        <v>200</v>
      </c>
      <c r="F77" s="77">
        <v>200</v>
      </c>
      <c r="G77" s="70"/>
    </row>
    <row r="78" spans="1:7" x14ac:dyDescent="0.25">
      <c r="A78" s="82">
        <v>1.4000000000000001</v>
      </c>
      <c r="B78" s="72" t="s">
        <v>99</v>
      </c>
      <c r="C78" s="68">
        <v>0</v>
      </c>
      <c r="D78" s="68">
        <v>100</v>
      </c>
      <c r="E78" s="68">
        <v>100</v>
      </c>
      <c r="F78" s="77">
        <v>100</v>
      </c>
      <c r="G78" s="70"/>
    </row>
    <row r="79" spans="1:7" hidden="1" x14ac:dyDescent="0.25">
      <c r="A79" s="82">
        <v>1.5000000000000002</v>
      </c>
      <c r="B79" s="72" t="s">
        <v>100</v>
      </c>
      <c r="C79" s="68">
        <v>0</v>
      </c>
      <c r="D79" s="68"/>
      <c r="E79" s="68"/>
      <c r="F79" s="77">
        <v>0</v>
      </c>
      <c r="G79" s="70"/>
    </row>
    <row r="80" spans="1:7" ht="17.25" hidden="1" x14ac:dyDescent="0.25">
      <c r="A80" s="65">
        <v>1.6000000000000003</v>
      </c>
      <c r="B80" s="83"/>
      <c r="C80" s="62"/>
      <c r="D80" s="62"/>
      <c r="E80" s="62"/>
      <c r="F80" s="74"/>
      <c r="G80" s="64"/>
    </row>
    <row r="81" spans="1:7" ht="34.5" hidden="1" x14ac:dyDescent="0.25">
      <c r="A81" s="60">
        <v>2</v>
      </c>
      <c r="B81" s="73" t="s">
        <v>101</v>
      </c>
      <c r="C81" s="76">
        <v>0</v>
      </c>
      <c r="D81" s="76">
        <v>0</v>
      </c>
      <c r="E81" s="76">
        <v>0</v>
      </c>
      <c r="F81" s="63">
        <v>0</v>
      </c>
      <c r="G81" s="64"/>
    </row>
    <row r="82" spans="1:7" hidden="1" x14ac:dyDescent="0.25">
      <c r="A82" s="66">
        <v>2.1</v>
      </c>
      <c r="B82" s="72" t="s">
        <v>102</v>
      </c>
      <c r="C82" s="68"/>
      <c r="D82" s="68"/>
      <c r="E82" s="68"/>
      <c r="F82" s="77"/>
      <c r="G82" s="70"/>
    </row>
    <row r="83" spans="1:7" hidden="1" x14ac:dyDescent="0.25">
      <c r="A83" s="66">
        <v>2.2000000000000002</v>
      </c>
      <c r="B83" s="72" t="s">
        <v>103</v>
      </c>
      <c r="C83" s="68"/>
      <c r="D83" s="68"/>
      <c r="E83" s="68"/>
      <c r="F83" s="77"/>
      <c r="G83" s="70"/>
    </row>
    <row r="84" spans="1:7" hidden="1" x14ac:dyDescent="0.25">
      <c r="A84" s="66">
        <v>2.3000000000000003</v>
      </c>
      <c r="B84" s="72" t="s">
        <v>104</v>
      </c>
      <c r="C84" s="68"/>
      <c r="D84" s="68"/>
      <c r="E84" s="68"/>
      <c r="F84" s="77"/>
      <c r="G84" s="70"/>
    </row>
    <row r="85" spans="1:7" ht="34.5" x14ac:dyDescent="0.25">
      <c r="A85" s="75" t="s">
        <v>105</v>
      </c>
      <c r="B85" s="55" t="s">
        <v>106</v>
      </c>
      <c r="C85" s="57">
        <v>1581.5250000000001</v>
      </c>
      <c r="D85" s="57">
        <v>3163.05</v>
      </c>
      <c r="E85" s="57">
        <v>4902.7275000000009</v>
      </c>
      <c r="F85" s="57">
        <v>6326.1</v>
      </c>
      <c r="G85" s="59"/>
    </row>
    <row r="86" spans="1:7" ht="17.25" x14ac:dyDescent="0.25">
      <c r="A86" s="78">
        <v>1</v>
      </c>
      <c r="B86" s="83" t="s">
        <v>33</v>
      </c>
      <c r="C86" s="76">
        <v>1581.5250000000001</v>
      </c>
      <c r="D86" s="76">
        <v>3163.05</v>
      </c>
      <c r="E86" s="76">
        <v>4902.7275000000009</v>
      </c>
      <c r="F86" s="74">
        <v>6326.1</v>
      </c>
      <c r="G86" s="64"/>
    </row>
    <row r="87" spans="1:7" ht="17.25" hidden="1" x14ac:dyDescent="0.25">
      <c r="A87" s="78">
        <v>2</v>
      </c>
      <c r="B87" s="83"/>
      <c r="C87" s="62"/>
      <c r="D87" s="62"/>
      <c r="E87" s="62"/>
      <c r="F87" s="74"/>
      <c r="G87" s="64"/>
    </row>
    <row r="88" spans="1:7" ht="34.5" x14ac:dyDescent="0.25">
      <c r="A88" s="54" t="s">
        <v>107</v>
      </c>
      <c r="B88" s="55" t="s">
        <v>108</v>
      </c>
      <c r="C88" s="57">
        <v>15426.896666666646</v>
      </c>
      <c r="D88" s="57">
        <v>93.217333333319402</v>
      </c>
      <c r="E88" s="57">
        <v>3145.6191666666273</v>
      </c>
      <c r="F88" s="57">
        <v>12613.619999999966</v>
      </c>
      <c r="G88" s="59"/>
    </row>
    <row r="89" spans="1:7" ht="17.25" x14ac:dyDescent="0.3">
      <c r="A89" s="45"/>
      <c r="B89" s="84"/>
      <c r="C89" s="85"/>
      <c r="D89" s="85"/>
      <c r="E89" s="85"/>
      <c r="F89" s="40"/>
      <c r="G89" s="40"/>
    </row>
    <row r="90" spans="1:7" ht="120.75" customHeight="1" x14ac:dyDescent="0.25">
      <c r="A90" s="37"/>
      <c r="B90" s="87" t="s">
        <v>69</v>
      </c>
      <c r="C90" s="95"/>
      <c r="D90" s="95"/>
      <c r="E90" s="95"/>
      <c r="F90" s="37"/>
      <c r="G90" s="38" t="s">
        <v>70</v>
      </c>
    </row>
  </sheetData>
  <mergeCells count="8">
    <mergeCell ref="A8:G8"/>
    <mergeCell ref="C90:E90"/>
    <mergeCell ref="E2:G2"/>
    <mergeCell ref="E3:G3"/>
    <mergeCell ref="E4:G4"/>
    <mergeCell ref="E5:G5"/>
    <mergeCell ref="A6:G6"/>
    <mergeCell ref="A7:G7"/>
  </mergeCells>
  <pageMargins left="0.25" right="0.25" top="0.75" bottom="0.75" header="0.3" footer="0.3"/>
  <pageSetup paperSize="9" scale="75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89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Ekamut-caxs</vt:lpstr>
      <vt:lpstr>Dramakan_hosqer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 Abrahamyan</dc:creator>
  <cp:keywords>https://mul2.yerevan.am/tasks/2176028/oneclick?token=d31f9958768da81e7cc943f1d42ae581</cp:keywords>
  <cp:lastModifiedBy>Lusine Petrosyan</cp:lastModifiedBy>
  <cp:lastPrinted>2025-04-21T05:48:28Z</cp:lastPrinted>
  <dcterms:created xsi:type="dcterms:W3CDTF">2015-06-05T18:17:20Z</dcterms:created>
  <dcterms:modified xsi:type="dcterms:W3CDTF">2025-05-20T15:32:29Z</dcterms:modified>
</cp:coreProperties>
</file>